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D2768E3-FAD6-451F-82F5-7FEAD62BC3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тандартный прайс" sheetId="1" r:id="rId1"/>
    <sheet name="Прайс НГ +3%" sheetId="4" state="hidden" r:id="rId2"/>
  </sheets>
  <calcPr calcId="191029" refMode="R1C1"/>
</workbook>
</file>

<file path=xl/calcChain.xml><?xml version="1.0" encoding="utf-8"?>
<calcChain xmlns="http://schemas.openxmlformats.org/spreadsheetml/2006/main">
  <c r="E81" i="4" l="1"/>
  <c r="E78" i="4"/>
  <c r="E74" i="4"/>
  <c r="E70" i="4"/>
  <c r="E66" i="4"/>
  <c r="E61" i="4"/>
  <c r="E56" i="4"/>
  <c r="E51" i="4"/>
  <c r="E46" i="4"/>
  <c r="E41" i="4"/>
  <c r="E36" i="4"/>
  <c r="E31" i="4"/>
  <c r="E26" i="4"/>
  <c r="E23" i="4"/>
  <c r="E18" i="4"/>
  <c r="E13" i="4"/>
  <c r="E10" i="4"/>
  <c r="E7" i="4"/>
  <c r="E6" i="4"/>
</calcChain>
</file>

<file path=xl/sharedStrings.xml><?xml version="1.0" encoding="utf-8"?>
<sst xmlns="http://schemas.openxmlformats.org/spreadsheetml/2006/main" count="332" uniqueCount="72">
  <si>
    <t>Категория</t>
  </si>
  <si>
    <t>номера</t>
  </si>
  <si>
    <t>Тип</t>
  </si>
  <si>
    <t>размещения</t>
  </si>
  <si>
    <t>Стоимость на</t>
  </si>
  <si>
    <t>человека за заезд</t>
  </si>
  <si>
    <r>
      <t>DBL</t>
    </r>
    <r>
      <rPr>
        <sz val="9"/>
        <color theme="1"/>
        <rFont val="Times New Roman"/>
        <family val="1"/>
        <charset val="204"/>
      </rPr>
      <t> – 2-м. размещение</t>
    </r>
  </si>
  <si>
    <t>реб(2-12) на осн. месте</t>
  </si>
  <si>
    <t> 3-ий взр на доп. месте</t>
  </si>
  <si>
    <t>реб(2-12) на доп. месте</t>
  </si>
  <si>
    <t>Suite 1-комн</t>
  </si>
  <si>
    <t>3-ий взр на доп. месте</t>
  </si>
  <si>
    <t>Patio Suite</t>
  </si>
  <si>
    <t>Suite 2-комн</t>
  </si>
  <si>
    <r>
      <t>DBL</t>
    </r>
    <r>
      <rPr>
        <sz val="9"/>
        <color theme="1"/>
        <rFont val="Times New Roman"/>
        <family val="1"/>
        <charset val="204"/>
      </rPr>
      <t> – 2-м. размещени</t>
    </r>
  </si>
  <si>
    <t>Luxe 2- комн</t>
  </si>
  <si>
    <t>Luxe 3- комн</t>
  </si>
  <si>
    <t>минимальное размещение 3чел</t>
  </si>
  <si>
    <t>Luxe 5- комн</t>
  </si>
  <si>
    <t>минимальное размещение 4чел</t>
  </si>
  <si>
    <r>
      <t xml:space="preserve">DBL – </t>
    </r>
    <r>
      <rPr>
        <sz val="9"/>
        <color theme="1"/>
        <rFont val="Times New Roman"/>
        <family val="1"/>
        <charset val="204"/>
      </rPr>
      <t>2-м. размещение</t>
    </r>
  </si>
  <si>
    <t>В стоимость входит:</t>
  </si>
  <si>
    <t xml:space="preserve">-  обслуживание по системе "Все включено" </t>
  </si>
  <si>
    <t>-  новогодний банкет и рождественский ужин</t>
  </si>
  <si>
    <t>-  праздничный фейерверк</t>
  </si>
  <si>
    <t>-  развлекательная программа Non-stop</t>
  </si>
  <si>
    <t>Отдел бронирования и продаж:</t>
  </si>
  <si>
    <r>
      <t>+7-925-922-42-00</t>
    </r>
    <r>
      <rPr>
        <sz val="10"/>
        <color theme="1"/>
        <rFont val="Times New Roman"/>
        <family val="1"/>
        <charset val="204"/>
      </rPr>
      <t xml:space="preserve">, </t>
    </r>
    <r>
      <rPr>
        <b/>
        <sz val="10"/>
        <color theme="1"/>
        <rFont val="Times New Roman"/>
        <family val="1"/>
        <charset val="204"/>
      </rPr>
      <t>+7-925-922-42-01</t>
    </r>
  </si>
  <si>
    <t>Junior Suite 1-комн</t>
  </si>
  <si>
    <t>Коттедж</t>
  </si>
  <si>
    <t>TWIN (2 кровати)</t>
  </si>
  <si>
    <r>
      <t>SGL</t>
    </r>
    <r>
      <rPr>
        <sz val="9"/>
        <color rgb="FFFF0000"/>
        <rFont val="Times New Roman"/>
        <family val="1"/>
        <charset val="204"/>
      </rPr>
      <t> – 1-м. размещение</t>
    </r>
  </si>
  <si>
    <r>
      <t> SGL</t>
    </r>
    <r>
      <rPr>
        <sz val="9"/>
        <color rgb="FFFF0000"/>
        <rFont val="Times New Roman"/>
        <family val="1"/>
        <charset val="204"/>
      </rPr>
      <t> – 1-м. размещение</t>
    </r>
  </si>
  <si>
    <t xml:space="preserve"> - </t>
  </si>
  <si>
    <t xml:space="preserve"> -  проживание в номере выбранной категории</t>
  </si>
  <si>
    <t xml:space="preserve">Standart  SINGL одномест. </t>
  </si>
  <si>
    <r>
      <t>SGL</t>
    </r>
    <r>
      <rPr>
        <sz val="9"/>
        <rFont val="Times New Roman"/>
        <family val="1"/>
        <charset val="204"/>
      </rPr>
      <t> – 1-м. размещение</t>
    </r>
  </si>
  <si>
    <t>Дети до 12-ти лет (не включительно) размещаются по тарифам прайса.</t>
  </si>
  <si>
    <t>* При заезде по стандартному расчетному часу (заезд 14:00 - выезд 12:00) - к тарифам прайса +30%</t>
  </si>
  <si>
    <t>*Заезд вне графика прайса не подтверждается!</t>
  </si>
  <si>
    <t>Townhouse 2 этажа</t>
  </si>
  <si>
    <t>Townhouse Plus 2 этажа</t>
  </si>
  <si>
    <t>e-mail:  &lt;sunny.bron@sunnyhotel.biz&gt;</t>
  </si>
  <si>
    <t>Дети до 2-х лет (не включительно) размещаются бесплатно (по максимальному кол-ву человек в номере).</t>
  </si>
  <si>
    <t>Прайс по СПЕЦПРЕДЛОЖЕНИЮ на 2019-2020г.</t>
  </si>
  <si>
    <t xml:space="preserve">Luxe 1-комн </t>
  </si>
  <si>
    <t xml:space="preserve">Standart MINI двухмест. </t>
  </si>
  <si>
    <t>Standart</t>
  </si>
  <si>
    <t xml:space="preserve">Standart MANSARDA двухмест. </t>
  </si>
  <si>
    <t>Standart Plus MANSARDA</t>
  </si>
  <si>
    <t xml:space="preserve">STUDIO 1-комн </t>
  </si>
  <si>
    <t>STUDIO 2- комн</t>
  </si>
  <si>
    <t>Новый год и Рождественские каникулы 2020 (+3% к основным взрослым местам)</t>
  </si>
  <si>
    <t>может оставить 45 000 руб?</t>
  </si>
  <si>
    <t>делать ли повышение на люкс-1?</t>
  </si>
  <si>
    <t>может оставить 63 000 руб?</t>
  </si>
  <si>
    <t xml:space="preserve"> +3 % к ОСНОВНЫМ ВЗРОСЛЫМ местам</t>
  </si>
  <si>
    <t>нужно ли до ровного счета сделать 43500?</t>
  </si>
  <si>
    <t>нужно ли до ровного счета сделать 46500?</t>
  </si>
  <si>
    <t>может сделать 54500 для ровного счета?</t>
  </si>
  <si>
    <t>предлагаю от Студио-1 цену не повышать</t>
  </si>
  <si>
    <t>разница на 1 человека</t>
  </si>
  <si>
    <t>БЫЛО в 2017-2018-2019гг</t>
  </si>
  <si>
    <t xml:space="preserve">Стоимость на </t>
  </si>
  <si>
    <t>-</t>
  </si>
  <si>
    <t>Apartments - 3 комн</t>
  </si>
  <si>
    <t>Прайс по СПЕЦПРЕДЛОЖЕНИЮ на 2025-2026г.</t>
  </si>
  <si>
    <t>* При заезде по стандартному расчетному часу (заезд 14:00 - выезд 12:00) - к тарифам прайса +40%</t>
  </si>
  <si>
    <t>Новый год и Рождественские каникулы 2026</t>
  </si>
  <si>
    <t>30/12/2025  (16:00) -  03/01/2026  (12:00)</t>
  </si>
  <si>
    <r>
      <t>03/01/2026  (</t>
    </r>
    <r>
      <rPr>
        <b/>
        <sz val="12"/>
        <color rgb="FFFF0000"/>
        <rFont val="Times New Roman"/>
        <family val="1"/>
        <charset val="204"/>
      </rPr>
      <t>18:00</t>
    </r>
    <r>
      <rPr>
        <b/>
        <sz val="12"/>
        <rFont val="Times New Roman"/>
        <family val="1"/>
        <charset val="204"/>
      </rPr>
      <t>) -  08/01/2026  (12:00)</t>
    </r>
  </si>
  <si>
    <t>08/01/2026 (16:00) - 11/01/2026 (12:00)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</si>
</sst>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u/>
      <sz val="16"/>
      <color theme="1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0"/>
      <color rgb="FFFF0000"/>
      <name val="Times New Roman"/>
      <family val="1"/>
      <charset val="204"/>
    </font>
    <font>
      <i/>
      <sz val="11"/>
      <color rgb="FFFF0000"/>
      <name val="Calibri"/>
      <family val="2"/>
      <scheme val="minor"/>
    </font>
    <font>
      <b/>
      <i/>
      <sz val="12"/>
      <color rgb="FFFF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0" xfId="0" applyFont="1"/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0" xfId="0" applyFill="1"/>
    <xf numFmtId="0" fontId="4" fillId="0" borderId="7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1" fillId="3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Fill="1"/>
    <xf numFmtId="0" fontId="10" fillId="4" borderId="13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vertical="center" wrapText="1"/>
    </xf>
    <xf numFmtId="0" fontId="24" fillId="3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24" fillId="5" borderId="8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vertical="center" wrapText="1"/>
    </xf>
    <xf numFmtId="0" fontId="24" fillId="3" borderId="10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vertical="center" wrapText="1"/>
    </xf>
    <xf numFmtId="0" fontId="21" fillId="0" borderId="11" xfId="0" applyFont="1" applyBorder="1" applyAlignment="1">
      <alignment horizontal="center" vertical="top"/>
    </xf>
    <xf numFmtId="0" fontId="22" fillId="0" borderId="11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top"/>
    </xf>
    <xf numFmtId="0" fontId="20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90</xdr:row>
      <xdr:rowOff>0</xdr:rowOff>
    </xdr:from>
    <xdr:to>
      <xdr:col>0</xdr:col>
      <xdr:colOff>9525</xdr:colOff>
      <xdr:row>90</xdr:row>
      <xdr:rowOff>9525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3355300"/>
          <a:ext cx="9525" cy="9525"/>
        </a:xfrm>
        <a:prstGeom prst="rect">
          <a:avLst/>
        </a:prstGeom>
        <a:solidFill>
          <a:srgbClr val="FFFFFF"/>
        </a:solidFill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86</xdr:row>
      <xdr:rowOff>0</xdr:rowOff>
    </xdr:from>
    <xdr:to>
      <xdr:col>0</xdr:col>
      <xdr:colOff>9525</xdr:colOff>
      <xdr:row>86</xdr:row>
      <xdr:rowOff>9525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64250"/>
          <a:ext cx="9525" cy="9525"/>
        </a:xfrm>
        <a:prstGeom prst="rect">
          <a:avLst/>
        </a:prstGeom>
        <a:solidFill>
          <a:srgbClr val="FFFFFF"/>
        </a:solidFill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0"/>
  <sheetViews>
    <sheetView tabSelected="1" zoomScale="80" zoomScaleNormal="80" workbookViewId="0">
      <selection activeCell="J18" sqref="J18"/>
    </sheetView>
  </sheetViews>
  <sheetFormatPr defaultRowHeight="15" x14ac:dyDescent="0.25"/>
  <cols>
    <col min="1" max="1" width="36.28515625" customWidth="1"/>
    <col min="2" max="2" width="31.28515625" style="50" customWidth="1"/>
    <col min="3" max="3" width="37.85546875" style="5" customWidth="1"/>
    <col min="4" max="4" width="38.7109375" style="5" customWidth="1"/>
    <col min="5" max="5" width="39.85546875" style="5" customWidth="1"/>
  </cols>
  <sheetData>
    <row r="1" spans="1:9" ht="24" customHeight="1" x14ac:dyDescent="0.35">
      <c r="A1" s="95" t="s">
        <v>66</v>
      </c>
      <c r="B1" s="96"/>
      <c r="C1" s="96"/>
      <c r="D1" s="96"/>
    </row>
    <row r="2" spans="1:9" ht="23.25" customHeight="1" thickBot="1" x14ac:dyDescent="0.4">
      <c r="A2" s="95" t="s">
        <v>68</v>
      </c>
      <c r="B2" s="96"/>
      <c r="C2" s="96"/>
      <c r="D2" s="96"/>
      <c r="E2"/>
    </row>
    <row r="3" spans="1:9" ht="33" customHeight="1" x14ac:dyDescent="0.25">
      <c r="A3" s="7" t="s">
        <v>0</v>
      </c>
      <c r="B3" s="3" t="s">
        <v>2</v>
      </c>
      <c r="C3" s="24" t="s">
        <v>4</v>
      </c>
      <c r="D3" s="24" t="s">
        <v>4</v>
      </c>
      <c r="E3" s="66" t="s">
        <v>63</v>
      </c>
      <c r="F3" s="111"/>
      <c r="G3" s="112"/>
      <c r="H3" s="112"/>
      <c r="I3" s="112"/>
    </row>
    <row r="4" spans="1:9" ht="42" customHeight="1" thickBot="1" x14ac:dyDescent="0.3">
      <c r="A4" s="6" t="s">
        <v>1</v>
      </c>
      <c r="B4" s="4" t="s">
        <v>3</v>
      </c>
      <c r="C4" s="23" t="s">
        <v>5</v>
      </c>
      <c r="D4" s="23" t="s">
        <v>5</v>
      </c>
      <c r="E4" s="67" t="s">
        <v>5</v>
      </c>
      <c r="F4" s="111"/>
      <c r="G4" s="112"/>
      <c r="H4" s="112"/>
      <c r="I4" s="112"/>
    </row>
    <row r="5" spans="1:9" ht="32.25" customHeight="1" thickBot="1" x14ac:dyDescent="0.3">
      <c r="A5" s="8"/>
      <c r="B5" s="56"/>
      <c r="C5" s="25" t="s">
        <v>69</v>
      </c>
      <c r="D5" s="25" t="s">
        <v>70</v>
      </c>
      <c r="E5" s="25" t="s">
        <v>71</v>
      </c>
      <c r="F5" s="111"/>
      <c r="G5" s="112"/>
      <c r="H5" s="112"/>
      <c r="I5" s="112"/>
    </row>
    <row r="6" spans="1:9" ht="30" customHeight="1" thickBot="1" x14ac:dyDescent="0.3">
      <c r="A6" s="57" t="s">
        <v>35</v>
      </c>
      <c r="B6" s="42" t="s">
        <v>36</v>
      </c>
      <c r="C6" s="43">
        <v>89000</v>
      </c>
      <c r="D6" s="43">
        <v>89000</v>
      </c>
      <c r="E6" s="68">
        <v>48000</v>
      </c>
      <c r="F6" s="111"/>
      <c r="G6" s="112"/>
      <c r="H6" s="112"/>
      <c r="I6" s="112"/>
    </row>
    <row r="7" spans="1:9" ht="15.75" x14ac:dyDescent="0.25">
      <c r="A7" s="107" t="s">
        <v>46</v>
      </c>
      <c r="B7" s="11" t="s">
        <v>6</v>
      </c>
      <c r="C7" s="15">
        <v>59000</v>
      </c>
      <c r="D7" s="15">
        <v>59000</v>
      </c>
      <c r="E7" s="69">
        <v>33000</v>
      </c>
      <c r="F7" s="111"/>
      <c r="G7" s="112"/>
      <c r="H7" s="112"/>
      <c r="I7" s="112"/>
    </row>
    <row r="8" spans="1:9" ht="15.75" x14ac:dyDescent="0.25">
      <c r="A8" s="108"/>
      <c r="B8" s="26" t="s">
        <v>31</v>
      </c>
      <c r="C8" s="27" t="s">
        <v>33</v>
      </c>
      <c r="D8" s="27" t="s">
        <v>33</v>
      </c>
      <c r="E8" s="70" t="s">
        <v>64</v>
      </c>
      <c r="F8" s="111"/>
      <c r="G8" s="112"/>
      <c r="H8" s="112"/>
      <c r="I8" s="112"/>
    </row>
    <row r="9" spans="1:9" ht="16.5" thickBot="1" x14ac:dyDescent="0.3">
      <c r="A9" s="109"/>
      <c r="B9" s="10" t="s">
        <v>7</v>
      </c>
      <c r="C9" s="16">
        <v>41500</v>
      </c>
      <c r="D9" s="16">
        <v>41500</v>
      </c>
      <c r="E9" s="71">
        <v>22500</v>
      </c>
      <c r="F9" s="111"/>
      <c r="G9" s="112"/>
      <c r="H9" s="112"/>
      <c r="I9" s="112"/>
    </row>
    <row r="10" spans="1:9" ht="15.75" x14ac:dyDescent="0.25">
      <c r="A10" s="107" t="s">
        <v>48</v>
      </c>
      <c r="B10" s="11" t="s">
        <v>6</v>
      </c>
      <c r="C10" s="15">
        <v>59000</v>
      </c>
      <c r="D10" s="15">
        <v>59000</v>
      </c>
      <c r="E10" s="69">
        <v>33000</v>
      </c>
    </row>
    <row r="11" spans="1:9" ht="15.75" x14ac:dyDescent="0.25">
      <c r="A11" s="108"/>
      <c r="B11" s="26" t="s">
        <v>31</v>
      </c>
      <c r="C11" s="27" t="s">
        <v>33</v>
      </c>
      <c r="D11" s="27" t="s">
        <v>33</v>
      </c>
      <c r="E11" s="70" t="s">
        <v>64</v>
      </c>
    </row>
    <row r="12" spans="1:9" ht="16.5" thickBot="1" x14ac:dyDescent="0.3">
      <c r="A12" s="109"/>
      <c r="B12" s="10" t="s">
        <v>7</v>
      </c>
      <c r="C12" s="16">
        <v>41500</v>
      </c>
      <c r="D12" s="16">
        <v>41500</v>
      </c>
      <c r="E12" s="71">
        <v>22500</v>
      </c>
    </row>
    <row r="13" spans="1:9" ht="15.75" x14ac:dyDescent="0.25">
      <c r="A13" s="104" t="s">
        <v>47</v>
      </c>
      <c r="B13" s="30" t="s">
        <v>6</v>
      </c>
      <c r="C13" s="31">
        <v>63500</v>
      </c>
      <c r="D13" s="31">
        <v>63500</v>
      </c>
      <c r="E13" s="31">
        <v>36000</v>
      </c>
    </row>
    <row r="14" spans="1:9" ht="15.75" x14ac:dyDescent="0.25">
      <c r="A14" s="105"/>
      <c r="B14" s="32" t="s">
        <v>31</v>
      </c>
      <c r="C14" s="33" t="s">
        <v>33</v>
      </c>
      <c r="D14" s="33" t="s">
        <v>33</v>
      </c>
      <c r="E14" s="33" t="s">
        <v>64</v>
      </c>
    </row>
    <row r="15" spans="1:9" ht="15.75" x14ac:dyDescent="0.25">
      <c r="A15" s="105"/>
      <c r="B15" s="36" t="s">
        <v>8</v>
      </c>
      <c r="C15" s="35">
        <v>44000</v>
      </c>
      <c r="D15" s="35">
        <v>44000</v>
      </c>
      <c r="E15" s="35">
        <v>24000</v>
      </c>
    </row>
    <row r="16" spans="1:9" ht="15.75" x14ac:dyDescent="0.25">
      <c r="A16" s="105"/>
      <c r="B16" s="36" t="s">
        <v>7</v>
      </c>
      <c r="C16" s="35">
        <v>45000</v>
      </c>
      <c r="D16" s="35">
        <v>45000</v>
      </c>
      <c r="E16" s="35">
        <v>25500</v>
      </c>
    </row>
    <row r="17" spans="1:5" ht="16.5" thickBot="1" x14ac:dyDescent="0.3">
      <c r="A17" s="106"/>
      <c r="B17" s="37" t="s">
        <v>9</v>
      </c>
      <c r="C17" s="38">
        <v>29500</v>
      </c>
      <c r="D17" s="38">
        <v>29500</v>
      </c>
      <c r="E17" s="38">
        <v>16500</v>
      </c>
    </row>
    <row r="18" spans="1:5" ht="15.75" x14ac:dyDescent="0.25">
      <c r="A18" s="104" t="s">
        <v>49</v>
      </c>
      <c r="B18" s="30" t="s">
        <v>6</v>
      </c>
      <c r="C18" s="31">
        <v>63500</v>
      </c>
      <c r="D18" s="31">
        <v>63500</v>
      </c>
      <c r="E18" s="31">
        <v>36000</v>
      </c>
    </row>
    <row r="19" spans="1:5" ht="15.75" x14ac:dyDescent="0.25">
      <c r="A19" s="105"/>
      <c r="B19" s="32" t="s">
        <v>31</v>
      </c>
      <c r="C19" s="33" t="s">
        <v>33</v>
      </c>
      <c r="D19" s="33" t="s">
        <v>33</v>
      </c>
      <c r="E19" s="33" t="s">
        <v>64</v>
      </c>
    </row>
    <row r="20" spans="1:5" ht="15.75" x14ac:dyDescent="0.25">
      <c r="A20" s="105"/>
      <c r="B20" s="36" t="s">
        <v>8</v>
      </c>
      <c r="C20" s="35">
        <v>44000</v>
      </c>
      <c r="D20" s="35">
        <v>44000</v>
      </c>
      <c r="E20" s="35">
        <v>24000</v>
      </c>
    </row>
    <row r="21" spans="1:5" ht="15.75" x14ac:dyDescent="0.25">
      <c r="A21" s="105"/>
      <c r="B21" s="36" t="s">
        <v>7</v>
      </c>
      <c r="C21" s="35">
        <v>45000</v>
      </c>
      <c r="D21" s="35">
        <v>45000</v>
      </c>
      <c r="E21" s="35">
        <v>25500</v>
      </c>
    </row>
    <row r="22" spans="1:5" ht="16.5" thickBot="1" x14ac:dyDescent="0.3">
      <c r="A22" s="106"/>
      <c r="B22" s="37" t="s">
        <v>9</v>
      </c>
      <c r="C22" s="38">
        <v>29500</v>
      </c>
      <c r="D22" s="38">
        <v>29500</v>
      </c>
      <c r="E22" s="38">
        <v>16500</v>
      </c>
    </row>
    <row r="23" spans="1:5" s="12" customFormat="1" ht="15.75" x14ac:dyDescent="0.25">
      <c r="A23" s="101" t="s">
        <v>30</v>
      </c>
      <c r="B23" s="20" t="s">
        <v>6</v>
      </c>
      <c r="C23" s="17">
        <v>63500</v>
      </c>
      <c r="D23" s="17">
        <v>63500</v>
      </c>
      <c r="E23" s="69">
        <v>36000</v>
      </c>
    </row>
    <row r="24" spans="1:5" s="12" customFormat="1" ht="15.75" x14ac:dyDescent="0.25">
      <c r="A24" s="102"/>
      <c r="B24" s="28" t="s">
        <v>31</v>
      </c>
      <c r="C24" s="29" t="s">
        <v>33</v>
      </c>
      <c r="D24" s="29" t="s">
        <v>33</v>
      </c>
      <c r="E24" s="70" t="s">
        <v>64</v>
      </c>
    </row>
    <row r="25" spans="1:5" s="12" customFormat="1" ht="16.5" thickBot="1" x14ac:dyDescent="0.3">
      <c r="A25" s="102"/>
      <c r="B25" s="21" t="s">
        <v>7</v>
      </c>
      <c r="C25" s="18">
        <v>45000</v>
      </c>
      <c r="D25" s="18">
        <v>45000</v>
      </c>
      <c r="E25" s="68">
        <v>25500</v>
      </c>
    </row>
    <row r="26" spans="1:5" ht="15.75" x14ac:dyDescent="0.25">
      <c r="A26" s="104" t="s">
        <v>28</v>
      </c>
      <c r="B26" s="30" t="s">
        <v>6</v>
      </c>
      <c r="C26" s="31">
        <v>69000</v>
      </c>
      <c r="D26" s="31">
        <v>69000</v>
      </c>
      <c r="E26" s="31">
        <v>37500</v>
      </c>
    </row>
    <row r="27" spans="1:5" ht="15.75" x14ac:dyDescent="0.25">
      <c r="A27" s="105"/>
      <c r="B27" s="32" t="s">
        <v>31</v>
      </c>
      <c r="C27" s="33" t="s">
        <v>33</v>
      </c>
      <c r="D27" s="33" t="s">
        <v>33</v>
      </c>
      <c r="E27" s="33" t="s">
        <v>64</v>
      </c>
    </row>
    <row r="28" spans="1:5" ht="15.75" x14ac:dyDescent="0.25">
      <c r="A28" s="105"/>
      <c r="B28" s="36" t="s">
        <v>11</v>
      </c>
      <c r="C28" s="35">
        <v>46000</v>
      </c>
      <c r="D28" s="35">
        <v>46000</v>
      </c>
      <c r="E28" s="35">
        <v>25500</v>
      </c>
    </row>
    <row r="29" spans="1:5" ht="15.75" x14ac:dyDescent="0.25">
      <c r="A29" s="105"/>
      <c r="B29" s="36" t="s">
        <v>7</v>
      </c>
      <c r="C29" s="35">
        <v>50500</v>
      </c>
      <c r="D29" s="35">
        <v>50500</v>
      </c>
      <c r="E29" s="35">
        <v>27000</v>
      </c>
    </row>
    <row r="30" spans="1:5" ht="16.5" thickBot="1" x14ac:dyDescent="0.3">
      <c r="A30" s="106"/>
      <c r="B30" s="37" t="s">
        <v>9</v>
      </c>
      <c r="C30" s="38">
        <v>32000</v>
      </c>
      <c r="D30" s="38">
        <v>32000</v>
      </c>
      <c r="E30" s="38">
        <v>18000</v>
      </c>
    </row>
    <row r="31" spans="1:5" s="12" customFormat="1" ht="15.75" x14ac:dyDescent="0.25">
      <c r="A31" s="101" t="s">
        <v>10</v>
      </c>
      <c r="B31" s="20" t="s">
        <v>6</v>
      </c>
      <c r="C31" s="17">
        <v>74500</v>
      </c>
      <c r="D31" s="17">
        <v>74500</v>
      </c>
      <c r="E31" s="69">
        <v>40500</v>
      </c>
    </row>
    <row r="32" spans="1:5" s="12" customFormat="1" ht="15.75" x14ac:dyDescent="0.25">
      <c r="A32" s="102"/>
      <c r="B32" s="28" t="s">
        <v>31</v>
      </c>
      <c r="C32" s="29" t="s">
        <v>33</v>
      </c>
      <c r="D32" s="29" t="s">
        <v>33</v>
      </c>
      <c r="E32" s="70" t="s">
        <v>64</v>
      </c>
    </row>
    <row r="33" spans="1:5" s="12" customFormat="1" ht="15.75" x14ac:dyDescent="0.25">
      <c r="A33" s="102"/>
      <c r="B33" s="21" t="s">
        <v>11</v>
      </c>
      <c r="C33" s="18">
        <v>51500</v>
      </c>
      <c r="D33" s="18">
        <v>51500</v>
      </c>
      <c r="E33" s="68">
        <v>28500</v>
      </c>
    </row>
    <row r="34" spans="1:5" s="12" customFormat="1" ht="15.75" x14ac:dyDescent="0.25">
      <c r="A34" s="102"/>
      <c r="B34" s="21" t="s">
        <v>7</v>
      </c>
      <c r="C34" s="18">
        <v>54000</v>
      </c>
      <c r="D34" s="18">
        <v>54000</v>
      </c>
      <c r="E34" s="68">
        <v>30000</v>
      </c>
    </row>
    <row r="35" spans="1:5" s="12" customFormat="1" ht="16.5" thickBot="1" x14ac:dyDescent="0.3">
      <c r="A35" s="110"/>
      <c r="B35" s="22" t="s">
        <v>9</v>
      </c>
      <c r="C35" s="19">
        <v>36000</v>
      </c>
      <c r="D35" s="19">
        <v>36000</v>
      </c>
      <c r="E35" s="71">
        <v>19500</v>
      </c>
    </row>
    <row r="36" spans="1:5" ht="15.75" x14ac:dyDescent="0.25">
      <c r="A36" s="104" t="s">
        <v>12</v>
      </c>
      <c r="B36" s="30" t="s">
        <v>6</v>
      </c>
      <c r="C36" s="31">
        <v>77000</v>
      </c>
      <c r="D36" s="31">
        <v>77000</v>
      </c>
      <c r="E36" s="31">
        <v>42000</v>
      </c>
    </row>
    <row r="37" spans="1:5" ht="15.75" x14ac:dyDescent="0.25">
      <c r="A37" s="105"/>
      <c r="B37" s="32" t="s">
        <v>31</v>
      </c>
      <c r="C37" s="33" t="s">
        <v>33</v>
      </c>
      <c r="D37" s="33" t="s">
        <v>33</v>
      </c>
      <c r="E37" s="33" t="s">
        <v>64</v>
      </c>
    </row>
    <row r="38" spans="1:5" ht="15.75" x14ac:dyDescent="0.25">
      <c r="A38" s="105"/>
      <c r="B38" s="36" t="s">
        <v>11</v>
      </c>
      <c r="C38" s="35">
        <v>54000</v>
      </c>
      <c r="D38" s="35">
        <v>54000</v>
      </c>
      <c r="E38" s="35">
        <v>30000</v>
      </c>
    </row>
    <row r="39" spans="1:5" ht="15.75" x14ac:dyDescent="0.25">
      <c r="A39" s="105"/>
      <c r="B39" s="36" t="s">
        <v>7</v>
      </c>
      <c r="C39" s="35">
        <v>56500</v>
      </c>
      <c r="D39" s="35">
        <v>56500</v>
      </c>
      <c r="E39" s="35">
        <v>31500</v>
      </c>
    </row>
    <row r="40" spans="1:5" ht="16.5" thickBot="1" x14ac:dyDescent="0.3">
      <c r="A40" s="106"/>
      <c r="B40" s="37" t="s">
        <v>9</v>
      </c>
      <c r="C40" s="38">
        <v>37000</v>
      </c>
      <c r="D40" s="38">
        <v>37000</v>
      </c>
      <c r="E40" s="38">
        <v>21000</v>
      </c>
    </row>
    <row r="41" spans="1:5" s="12" customFormat="1" ht="15.75" x14ac:dyDescent="0.25">
      <c r="A41" s="101" t="s">
        <v>13</v>
      </c>
      <c r="B41" s="20" t="s">
        <v>6</v>
      </c>
      <c r="C41" s="17">
        <v>81000</v>
      </c>
      <c r="D41" s="17">
        <v>81000</v>
      </c>
      <c r="E41" s="69">
        <v>43500</v>
      </c>
    </row>
    <row r="42" spans="1:5" s="12" customFormat="1" ht="15.75" x14ac:dyDescent="0.25">
      <c r="A42" s="102"/>
      <c r="B42" s="28" t="s">
        <v>31</v>
      </c>
      <c r="C42" s="29" t="s">
        <v>33</v>
      </c>
      <c r="D42" s="29" t="s">
        <v>33</v>
      </c>
      <c r="E42" s="70" t="s">
        <v>64</v>
      </c>
    </row>
    <row r="43" spans="1:5" s="12" customFormat="1" ht="15.75" x14ac:dyDescent="0.25">
      <c r="A43" s="102"/>
      <c r="B43" s="21" t="s">
        <v>11</v>
      </c>
      <c r="C43" s="18">
        <v>59000</v>
      </c>
      <c r="D43" s="18">
        <v>59000</v>
      </c>
      <c r="E43" s="68">
        <v>33000</v>
      </c>
    </row>
    <row r="44" spans="1:5" s="12" customFormat="1" ht="15.75" x14ac:dyDescent="0.25">
      <c r="A44" s="102"/>
      <c r="B44" s="21" t="s">
        <v>7</v>
      </c>
      <c r="C44" s="18">
        <v>60500</v>
      </c>
      <c r="D44" s="18">
        <v>60500</v>
      </c>
      <c r="E44" s="68">
        <v>34500</v>
      </c>
    </row>
    <row r="45" spans="1:5" s="12" customFormat="1" ht="16.5" thickBot="1" x14ac:dyDescent="0.3">
      <c r="A45" s="110"/>
      <c r="B45" s="22" t="s">
        <v>9</v>
      </c>
      <c r="C45" s="19">
        <v>38000</v>
      </c>
      <c r="D45" s="19">
        <v>38000</v>
      </c>
      <c r="E45" s="71">
        <v>22500</v>
      </c>
    </row>
    <row r="46" spans="1:5" ht="15.75" x14ac:dyDescent="0.25">
      <c r="A46" s="104" t="s">
        <v>45</v>
      </c>
      <c r="B46" s="30" t="s">
        <v>14</v>
      </c>
      <c r="C46" s="31">
        <v>92000</v>
      </c>
      <c r="D46" s="31">
        <v>92000</v>
      </c>
      <c r="E46" s="31">
        <v>49500</v>
      </c>
    </row>
    <row r="47" spans="1:5" ht="15.75" x14ac:dyDescent="0.25">
      <c r="A47" s="105"/>
      <c r="B47" s="32" t="s">
        <v>32</v>
      </c>
      <c r="C47" s="33" t="s">
        <v>33</v>
      </c>
      <c r="D47" s="33" t="s">
        <v>33</v>
      </c>
      <c r="E47" s="33" t="s">
        <v>64</v>
      </c>
    </row>
    <row r="48" spans="1:5" ht="15.75" x14ac:dyDescent="0.25">
      <c r="A48" s="105"/>
      <c r="B48" s="36" t="s">
        <v>8</v>
      </c>
      <c r="C48" s="35">
        <v>62500</v>
      </c>
      <c r="D48" s="35">
        <v>62500</v>
      </c>
      <c r="E48" s="35">
        <v>34500</v>
      </c>
    </row>
    <row r="49" spans="1:5" ht="15.75" x14ac:dyDescent="0.25">
      <c r="A49" s="105"/>
      <c r="B49" s="36" t="s">
        <v>7</v>
      </c>
      <c r="C49" s="35">
        <v>66000</v>
      </c>
      <c r="D49" s="35">
        <v>66000</v>
      </c>
      <c r="E49" s="35">
        <v>36000</v>
      </c>
    </row>
    <row r="50" spans="1:5" ht="16.5" thickBot="1" x14ac:dyDescent="0.3">
      <c r="A50" s="106"/>
      <c r="B50" s="37" t="s">
        <v>9</v>
      </c>
      <c r="C50" s="38">
        <v>42500</v>
      </c>
      <c r="D50" s="38">
        <v>42500</v>
      </c>
      <c r="E50" s="38">
        <v>24000</v>
      </c>
    </row>
    <row r="51" spans="1:5" ht="15.75" x14ac:dyDescent="0.25">
      <c r="A51" s="104" t="s">
        <v>50</v>
      </c>
      <c r="B51" s="30" t="s">
        <v>14</v>
      </c>
      <c r="C51" s="31">
        <v>92000</v>
      </c>
      <c r="D51" s="31">
        <v>92000</v>
      </c>
      <c r="E51" s="31">
        <v>49500</v>
      </c>
    </row>
    <row r="52" spans="1:5" ht="15.75" x14ac:dyDescent="0.25">
      <c r="A52" s="105"/>
      <c r="B52" s="32" t="s">
        <v>32</v>
      </c>
      <c r="C52" s="33" t="s">
        <v>33</v>
      </c>
      <c r="D52" s="33" t="s">
        <v>33</v>
      </c>
      <c r="E52" s="33" t="s">
        <v>64</v>
      </c>
    </row>
    <row r="53" spans="1:5" ht="15.75" x14ac:dyDescent="0.25">
      <c r="A53" s="105"/>
      <c r="B53" s="36" t="s">
        <v>8</v>
      </c>
      <c r="C53" s="35">
        <v>62500</v>
      </c>
      <c r="D53" s="35">
        <v>62500</v>
      </c>
      <c r="E53" s="35">
        <v>34500</v>
      </c>
    </row>
    <row r="54" spans="1:5" ht="15.75" x14ac:dyDescent="0.25">
      <c r="A54" s="105"/>
      <c r="B54" s="36" t="s">
        <v>7</v>
      </c>
      <c r="C54" s="35">
        <v>66000</v>
      </c>
      <c r="D54" s="35">
        <v>66000</v>
      </c>
      <c r="E54" s="35">
        <v>36000</v>
      </c>
    </row>
    <row r="55" spans="1:5" ht="16.5" thickBot="1" x14ac:dyDescent="0.3">
      <c r="A55" s="106"/>
      <c r="B55" s="37" t="s">
        <v>9</v>
      </c>
      <c r="C55" s="38">
        <v>42500</v>
      </c>
      <c r="D55" s="38">
        <v>42500</v>
      </c>
      <c r="E55" s="38">
        <v>24000</v>
      </c>
    </row>
    <row r="56" spans="1:5" s="12" customFormat="1" ht="15.75" x14ac:dyDescent="0.25">
      <c r="A56" s="101" t="s">
        <v>15</v>
      </c>
      <c r="B56" s="20" t="s">
        <v>6</v>
      </c>
      <c r="C56" s="17">
        <v>101500</v>
      </c>
      <c r="D56" s="17">
        <v>101500</v>
      </c>
      <c r="E56" s="69">
        <v>55500</v>
      </c>
    </row>
    <row r="57" spans="1:5" s="12" customFormat="1" ht="15.75" x14ac:dyDescent="0.25">
      <c r="A57" s="102"/>
      <c r="B57" s="28" t="s">
        <v>31</v>
      </c>
      <c r="C57" s="29" t="s">
        <v>33</v>
      </c>
      <c r="D57" s="29" t="s">
        <v>33</v>
      </c>
      <c r="E57" s="70" t="s">
        <v>64</v>
      </c>
    </row>
    <row r="58" spans="1:5" s="12" customFormat="1" ht="15.75" x14ac:dyDescent="0.25">
      <c r="A58" s="102"/>
      <c r="B58" s="21" t="s">
        <v>11</v>
      </c>
      <c r="C58" s="18">
        <v>71500</v>
      </c>
      <c r="D58" s="18">
        <v>71500</v>
      </c>
      <c r="E58" s="68">
        <v>39000</v>
      </c>
    </row>
    <row r="59" spans="1:5" s="12" customFormat="1" ht="15.75" x14ac:dyDescent="0.25">
      <c r="A59" s="102"/>
      <c r="B59" s="21" t="s">
        <v>7</v>
      </c>
      <c r="C59" s="18">
        <v>74000</v>
      </c>
      <c r="D59" s="18">
        <v>74000</v>
      </c>
      <c r="E59" s="68">
        <v>40500</v>
      </c>
    </row>
    <row r="60" spans="1:5" s="12" customFormat="1" ht="16.5" thickBot="1" x14ac:dyDescent="0.3">
      <c r="A60" s="103"/>
      <c r="B60" s="22" t="s">
        <v>9</v>
      </c>
      <c r="C60" s="19">
        <v>47500</v>
      </c>
      <c r="D60" s="19">
        <v>47500</v>
      </c>
      <c r="E60" s="71">
        <v>25500</v>
      </c>
    </row>
    <row r="61" spans="1:5" s="12" customFormat="1" ht="15.75" x14ac:dyDescent="0.25">
      <c r="A61" s="101" t="s">
        <v>51</v>
      </c>
      <c r="B61" s="20" t="s">
        <v>6</v>
      </c>
      <c r="C61" s="17">
        <v>101500</v>
      </c>
      <c r="D61" s="17">
        <v>101500</v>
      </c>
      <c r="E61" s="69">
        <v>55500</v>
      </c>
    </row>
    <row r="62" spans="1:5" s="12" customFormat="1" ht="15.75" x14ac:dyDescent="0.25">
      <c r="A62" s="102"/>
      <c r="B62" s="28" t="s">
        <v>31</v>
      </c>
      <c r="C62" s="29" t="s">
        <v>33</v>
      </c>
      <c r="D62" s="29" t="s">
        <v>33</v>
      </c>
      <c r="E62" s="70" t="s">
        <v>64</v>
      </c>
    </row>
    <row r="63" spans="1:5" s="12" customFormat="1" ht="15.75" x14ac:dyDescent="0.25">
      <c r="A63" s="102"/>
      <c r="B63" s="21" t="s">
        <v>11</v>
      </c>
      <c r="C63" s="18">
        <v>71500</v>
      </c>
      <c r="D63" s="18">
        <v>71500</v>
      </c>
      <c r="E63" s="68">
        <v>39000</v>
      </c>
    </row>
    <row r="64" spans="1:5" s="12" customFormat="1" ht="15.75" x14ac:dyDescent="0.25">
      <c r="A64" s="102"/>
      <c r="B64" s="21" t="s">
        <v>7</v>
      </c>
      <c r="C64" s="18">
        <v>74000</v>
      </c>
      <c r="D64" s="18">
        <v>74000</v>
      </c>
      <c r="E64" s="68">
        <v>40500</v>
      </c>
    </row>
    <row r="65" spans="1:5" s="12" customFormat="1" ht="16.5" thickBot="1" x14ac:dyDescent="0.3">
      <c r="A65" s="103"/>
      <c r="B65" s="22" t="s">
        <v>9</v>
      </c>
      <c r="C65" s="19">
        <v>47500</v>
      </c>
      <c r="D65" s="19">
        <v>47500</v>
      </c>
      <c r="E65" s="71">
        <v>25500</v>
      </c>
    </row>
    <row r="66" spans="1:5" ht="15.75" x14ac:dyDescent="0.25">
      <c r="A66" s="58" t="s">
        <v>16</v>
      </c>
      <c r="B66" s="30" t="s">
        <v>6</v>
      </c>
      <c r="C66" s="31">
        <v>113000</v>
      </c>
      <c r="D66" s="31">
        <v>113000</v>
      </c>
      <c r="E66" s="31">
        <v>61500</v>
      </c>
    </row>
    <row r="67" spans="1:5" ht="19.5" customHeight="1" x14ac:dyDescent="0.25">
      <c r="A67" s="59" t="s">
        <v>17</v>
      </c>
      <c r="B67" s="36" t="s">
        <v>11</v>
      </c>
      <c r="C67" s="35">
        <v>74500</v>
      </c>
      <c r="D67" s="35">
        <v>74500</v>
      </c>
      <c r="E67" s="35">
        <v>40500</v>
      </c>
    </row>
    <row r="68" spans="1:5" ht="15.75" x14ac:dyDescent="0.25">
      <c r="A68" s="60"/>
      <c r="B68" s="36" t="s">
        <v>7</v>
      </c>
      <c r="C68" s="35">
        <v>77000</v>
      </c>
      <c r="D68" s="35">
        <v>77000</v>
      </c>
      <c r="E68" s="35">
        <v>42000</v>
      </c>
    </row>
    <row r="69" spans="1:5" ht="16.5" thickBot="1" x14ac:dyDescent="0.3">
      <c r="A69" s="61"/>
      <c r="B69" s="37" t="s">
        <v>9</v>
      </c>
      <c r="C69" s="38">
        <v>50500</v>
      </c>
      <c r="D69" s="38">
        <v>50500</v>
      </c>
      <c r="E69" s="38">
        <v>28500</v>
      </c>
    </row>
    <row r="70" spans="1:5" ht="19.5" customHeight="1" x14ac:dyDescent="0.25">
      <c r="A70" s="62" t="s">
        <v>40</v>
      </c>
      <c r="B70" s="20" t="s">
        <v>6</v>
      </c>
      <c r="C70" s="17">
        <v>113000</v>
      </c>
      <c r="D70" s="17">
        <v>113000</v>
      </c>
      <c r="E70" s="69">
        <v>61500</v>
      </c>
    </row>
    <row r="71" spans="1:5" ht="19.5" customHeight="1" x14ac:dyDescent="0.25">
      <c r="A71" s="63" t="s">
        <v>17</v>
      </c>
      <c r="B71" s="21" t="s">
        <v>11</v>
      </c>
      <c r="C71" s="18">
        <v>74500</v>
      </c>
      <c r="D71" s="18">
        <v>74500</v>
      </c>
      <c r="E71" s="68">
        <v>40500</v>
      </c>
    </row>
    <row r="72" spans="1:5" ht="19.5" customHeight="1" x14ac:dyDescent="0.25">
      <c r="A72" s="64"/>
      <c r="B72" s="21" t="s">
        <v>7</v>
      </c>
      <c r="C72" s="18">
        <v>77000</v>
      </c>
      <c r="D72" s="18">
        <v>77000</v>
      </c>
      <c r="E72" s="68">
        <v>42000</v>
      </c>
    </row>
    <row r="73" spans="1:5" ht="19.5" customHeight="1" thickBot="1" x14ac:dyDescent="0.3">
      <c r="A73" s="65"/>
      <c r="B73" s="22" t="s">
        <v>9</v>
      </c>
      <c r="C73" s="19">
        <v>50500</v>
      </c>
      <c r="D73" s="19">
        <v>50500</v>
      </c>
      <c r="E73" s="71">
        <v>28500</v>
      </c>
    </row>
    <row r="74" spans="1:5" ht="15.75" x14ac:dyDescent="0.25">
      <c r="A74" s="83" t="s">
        <v>41</v>
      </c>
      <c r="B74" s="30" t="s">
        <v>6</v>
      </c>
      <c r="C74" s="31">
        <v>123500</v>
      </c>
      <c r="D74" s="31">
        <v>123500</v>
      </c>
      <c r="E74" s="31">
        <v>67500</v>
      </c>
    </row>
    <row r="75" spans="1:5" ht="19.5" customHeight="1" x14ac:dyDescent="0.25">
      <c r="A75" s="84" t="s">
        <v>17</v>
      </c>
      <c r="B75" s="36" t="s">
        <v>11</v>
      </c>
      <c r="C75" s="35">
        <v>78500</v>
      </c>
      <c r="D75" s="35">
        <v>78500</v>
      </c>
      <c r="E75" s="35">
        <v>43500</v>
      </c>
    </row>
    <row r="76" spans="1:5" ht="15.75" x14ac:dyDescent="0.25">
      <c r="A76" s="85"/>
      <c r="B76" s="36" t="s">
        <v>7</v>
      </c>
      <c r="C76" s="35">
        <v>81500</v>
      </c>
      <c r="D76" s="35">
        <v>81500</v>
      </c>
      <c r="E76" s="35">
        <v>45000</v>
      </c>
    </row>
    <row r="77" spans="1:5" ht="16.5" thickBot="1" x14ac:dyDescent="0.3">
      <c r="A77" s="86"/>
      <c r="B77" s="79" t="s">
        <v>9</v>
      </c>
      <c r="C77" s="81">
        <v>51500</v>
      </c>
      <c r="D77" s="81">
        <v>51500</v>
      </c>
      <c r="E77" s="81">
        <v>28500</v>
      </c>
    </row>
    <row r="78" spans="1:5" ht="15.75" x14ac:dyDescent="0.25">
      <c r="A78" s="88"/>
      <c r="B78" s="74" t="s">
        <v>6</v>
      </c>
      <c r="C78" s="69">
        <v>132000</v>
      </c>
      <c r="D78" s="69">
        <v>132000</v>
      </c>
      <c r="E78" s="69">
        <v>72000</v>
      </c>
    </row>
    <row r="79" spans="1:5" ht="15.75" x14ac:dyDescent="0.25">
      <c r="A79" s="87" t="s">
        <v>65</v>
      </c>
      <c r="B79" s="76" t="s">
        <v>11</v>
      </c>
      <c r="C79" s="68">
        <v>78500</v>
      </c>
      <c r="D79" s="68">
        <v>78500</v>
      </c>
      <c r="E79" s="68">
        <v>43500</v>
      </c>
    </row>
    <row r="80" spans="1:5" ht="15.75" x14ac:dyDescent="0.25">
      <c r="A80" s="75" t="s">
        <v>17</v>
      </c>
      <c r="B80" s="76" t="s">
        <v>7</v>
      </c>
      <c r="C80" s="68">
        <v>81500</v>
      </c>
      <c r="D80" s="68">
        <v>81500</v>
      </c>
      <c r="E80" s="68">
        <v>45000</v>
      </c>
    </row>
    <row r="81" spans="1:5" ht="16.5" thickBot="1" x14ac:dyDescent="0.3">
      <c r="A81" s="72"/>
      <c r="B81" s="78" t="s">
        <v>9</v>
      </c>
      <c r="C81" s="71">
        <v>51500</v>
      </c>
      <c r="D81" s="71">
        <v>51500</v>
      </c>
      <c r="E81" s="71">
        <v>28500</v>
      </c>
    </row>
    <row r="82" spans="1:5" s="12" customFormat="1" ht="15.75" x14ac:dyDescent="0.25">
      <c r="A82" s="58" t="s">
        <v>18</v>
      </c>
      <c r="B82" s="80" t="s">
        <v>6</v>
      </c>
      <c r="C82" s="82">
        <v>121000</v>
      </c>
      <c r="D82" s="82">
        <v>121000</v>
      </c>
      <c r="E82" s="82">
        <v>66000</v>
      </c>
    </row>
    <row r="83" spans="1:5" s="12" customFormat="1" ht="15.75" x14ac:dyDescent="0.25">
      <c r="A83" s="59" t="s">
        <v>19</v>
      </c>
      <c r="B83" s="36" t="s">
        <v>11</v>
      </c>
      <c r="C83" s="35">
        <v>74500</v>
      </c>
      <c r="D83" s="35">
        <v>74500</v>
      </c>
      <c r="E83" s="35">
        <v>40500</v>
      </c>
    </row>
    <row r="84" spans="1:5" s="12" customFormat="1" ht="16.5" thickBot="1" x14ac:dyDescent="0.3">
      <c r="A84" s="61"/>
      <c r="B84" s="37" t="s">
        <v>9</v>
      </c>
      <c r="C84" s="38">
        <v>50500</v>
      </c>
      <c r="D84" s="38">
        <v>50500</v>
      </c>
      <c r="E84" s="38">
        <v>28500</v>
      </c>
    </row>
    <row r="85" spans="1:5" ht="15.75" x14ac:dyDescent="0.25">
      <c r="A85" s="73" t="s">
        <v>29</v>
      </c>
      <c r="B85" s="74" t="s">
        <v>20</v>
      </c>
      <c r="C85" s="69">
        <v>121000</v>
      </c>
      <c r="D85" s="69">
        <v>121000</v>
      </c>
      <c r="E85" s="69">
        <v>66000</v>
      </c>
    </row>
    <row r="86" spans="1:5" ht="29.25" customHeight="1" x14ac:dyDescent="0.25">
      <c r="A86" s="75" t="s">
        <v>19</v>
      </c>
      <c r="B86" s="76" t="s">
        <v>11</v>
      </c>
      <c r="C86" s="68">
        <v>74500</v>
      </c>
      <c r="D86" s="68">
        <v>74500</v>
      </c>
      <c r="E86" s="68">
        <v>40500</v>
      </c>
    </row>
    <row r="87" spans="1:5" ht="16.5" thickBot="1" x14ac:dyDescent="0.3">
      <c r="A87" s="77"/>
      <c r="B87" s="78" t="s">
        <v>9</v>
      </c>
      <c r="C87" s="71">
        <v>50500</v>
      </c>
      <c r="D87" s="71">
        <v>50500</v>
      </c>
      <c r="E87" s="71">
        <v>28500</v>
      </c>
    </row>
    <row r="88" spans="1:5" x14ac:dyDescent="0.25">
      <c r="A88" s="89" t="s">
        <v>39</v>
      </c>
      <c r="B88" s="90"/>
      <c r="C88" s="90"/>
      <c r="D88" s="90"/>
      <c r="E88"/>
    </row>
    <row r="89" spans="1:5" x14ac:dyDescent="0.25">
      <c r="A89" s="91" t="s">
        <v>43</v>
      </c>
      <c r="B89" s="92"/>
      <c r="C89" s="92"/>
      <c r="D89" s="92"/>
      <c r="E89" s="44"/>
    </row>
    <row r="90" spans="1:5" x14ac:dyDescent="0.25">
      <c r="A90" s="91" t="s">
        <v>37</v>
      </c>
      <c r="B90" s="92"/>
      <c r="C90" s="92"/>
      <c r="D90" s="92"/>
      <c r="E90" s="44"/>
    </row>
    <row r="91" spans="1:5" x14ac:dyDescent="0.25">
      <c r="A91" s="1" t="s">
        <v>21</v>
      </c>
    </row>
    <row r="92" spans="1:5" x14ac:dyDescent="0.25">
      <c r="A92" s="2" t="s">
        <v>34</v>
      </c>
    </row>
    <row r="93" spans="1:5" x14ac:dyDescent="0.25">
      <c r="A93" s="2" t="s">
        <v>22</v>
      </c>
    </row>
    <row r="94" spans="1:5" x14ac:dyDescent="0.25">
      <c r="A94" s="2" t="s">
        <v>23</v>
      </c>
    </row>
    <row r="95" spans="1:5" x14ac:dyDescent="0.25">
      <c r="A95" s="2" t="s">
        <v>24</v>
      </c>
    </row>
    <row r="96" spans="1:5" x14ac:dyDescent="0.25">
      <c r="A96" s="2" t="s">
        <v>25</v>
      </c>
    </row>
    <row r="97" spans="1:5" x14ac:dyDescent="0.25">
      <c r="A97" s="97" t="s">
        <v>26</v>
      </c>
      <c r="B97" s="98"/>
      <c r="C97" s="98"/>
      <c r="D97" s="98"/>
      <c r="E97"/>
    </row>
    <row r="98" spans="1:5" x14ac:dyDescent="0.25">
      <c r="A98" s="97" t="s">
        <v>27</v>
      </c>
      <c r="B98" s="98"/>
      <c r="C98" s="98"/>
      <c r="D98" s="98"/>
      <c r="E98"/>
    </row>
    <row r="99" spans="1:5" x14ac:dyDescent="0.25">
      <c r="A99" s="99" t="s">
        <v>42</v>
      </c>
      <c r="B99" s="100"/>
      <c r="C99" s="100"/>
      <c r="D99" s="100"/>
      <c r="E99"/>
    </row>
    <row r="100" spans="1:5" x14ac:dyDescent="0.25">
      <c r="A100" s="93" t="s">
        <v>67</v>
      </c>
      <c r="B100" s="94"/>
      <c r="C100" s="94"/>
      <c r="D100" s="94"/>
    </row>
  </sheetData>
  <mergeCells count="23">
    <mergeCell ref="F3:I9"/>
    <mergeCell ref="A61:A65"/>
    <mergeCell ref="A46:A50"/>
    <mergeCell ref="A23:A25"/>
    <mergeCell ref="A10:A12"/>
    <mergeCell ref="A18:A22"/>
    <mergeCell ref="A51:A55"/>
    <mergeCell ref="A88:D88"/>
    <mergeCell ref="A89:D89"/>
    <mergeCell ref="A90:D90"/>
    <mergeCell ref="A100:D100"/>
    <mergeCell ref="A1:D1"/>
    <mergeCell ref="A2:D2"/>
    <mergeCell ref="A97:D97"/>
    <mergeCell ref="A98:D98"/>
    <mergeCell ref="A99:D99"/>
    <mergeCell ref="A56:A60"/>
    <mergeCell ref="A26:A30"/>
    <mergeCell ref="A7:A9"/>
    <mergeCell ref="A13:A17"/>
    <mergeCell ref="A31:A35"/>
    <mergeCell ref="A36:A40"/>
    <mergeCell ref="A41:A45"/>
  </mergeCells>
  <printOptions verticalCentered="1"/>
  <pageMargins left="0.25" right="0.25" top="0.75" bottom="0.75" header="0.3" footer="0.3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96"/>
  <sheetViews>
    <sheetView topLeftCell="A4" zoomScale="85" zoomScaleNormal="85" workbookViewId="0">
      <selection activeCell="L31" sqref="L31"/>
    </sheetView>
  </sheetViews>
  <sheetFormatPr defaultRowHeight="15" x14ac:dyDescent="0.25"/>
  <cols>
    <col min="1" max="1" width="32.42578125" customWidth="1"/>
    <col min="2" max="2" width="28.42578125" customWidth="1"/>
    <col min="3" max="3" width="30.140625" style="51" customWidth="1"/>
    <col min="4" max="5" width="30.140625" style="5" customWidth="1"/>
  </cols>
  <sheetData>
    <row r="1" spans="1:6" ht="24" customHeight="1" x14ac:dyDescent="0.35">
      <c r="A1" s="95" t="s">
        <v>44</v>
      </c>
      <c r="B1" s="96"/>
      <c r="C1" s="96"/>
      <c r="D1" s="96"/>
      <c r="E1" s="96"/>
      <c r="F1" s="5"/>
    </row>
    <row r="2" spans="1:6" ht="23.25" customHeight="1" thickBot="1" x14ac:dyDescent="0.4">
      <c r="A2" s="95" t="s">
        <v>52</v>
      </c>
      <c r="B2" s="96"/>
      <c r="C2" s="96"/>
      <c r="D2" s="96"/>
      <c r="E2" s="96"/>
    </row>
    <row r="3" spans="1:6" ht="33" customHeight="1" x14ac:dyDescent="0.25">
      <c r="A3" s="7" t="s">
        <v>0</v>
      </c>
      <c r="B3" s="3" t="s">
        <v>2</v>
      </c>
      <c r="C3" s="122" t="s">
        <v>62</v>
      </c>
      <c r="D3" s="125" t="s">
        <v>56</v>
      </c>
      <c r="E3" s="125" t="s">
        <v>61</v>
      </c>
    </row>
    <row r="4" spans="1:6" ht="42" customHeight="1" x14ac:dyDescent="0.25">
      <c r="A4" s="6" t="s">
        <v>1</v>
      </c>
      <c r="B4" s="4" t="s">
        <v>3</v>
      </c>
      <c r="C4" s="123"/>
      <c r="D4" s="126"/>
      <c r="E4" s="126"/>
    </row>
    <row r="5" spans="1:6" ht="32.25" customHeight="1" thickBot="1" x14ac:dyDescent="0.3">
      <c r="A5" s="8"/>
      <c r="B5" s="9"/>
      <c r="C5" s="124"/>
      <c r="D5" s="127"/>
      <c r="E5" s="127"/>
    </row>
    <row r="6" spans="1:6" ht="16.5" thickBot="1" x14ac:dyDescent="0.3">
      <c r="A6" s="49" t="s">
        <v>35</v>
      </c>
      <c r="B6" s="42" t="s">
        <v>36</v>
      </c>
      <c r="C6" s="52">
        <v>63000</v>
      </c>
      <c r="D6" s="43">
        <v>65000</v>
      </c>
      <c r="E6" s="43">
        <f>D6-C6</f>
        <v>2000</v>
      </c>
      <c r="F6" t="s">
        <v>55</v>
      </c>
    </row>
    <row r="7" spans="1:6" ht="15.75" x14ac:dyDescent="0.25">
      <c r="A7" s="119" t="s">
        <v>46</v>
      </c>
      <c r="B7" s="11" t="s">
        <v>6</v>
      </c>
      <c r="C7" s="53">
        <v>42000</v>
      </c>
      <c r="D7" s="15">
        <v>43300</v>
      </c>
      <c r="E7" s="15">
        <f>D7-C7</f>
        <v>1300</v>
      </c>
      <c r="F7" t="s">
        <v>57</v>
      </c>
    </row>
    <row r="8" spans="1:6" ht="15.75" x14ac:dyDescent="0.25">
      <c r="A8" s="120"/>
      <c r="B8" s="26" t="s">
        <v>31</v>
      </c>
      <c r="C8" s="54" t="s">
        <v>33</v>
      </c>
      <c r="D8" s="27" t="s">
        <v>33</v>
      </c>
      <c r="E8" s="27"/>
    </row>
    <row r="9" spans="1:6" ht="16.5" thickBot="1" x14ac:dyDescent="0.3">
      <c r="A9" s="121"/>
      <c r="B9" s="10" t="s">
        <v>7</v>
      </c>
      <c r="C9" s="55">
        <v>29000</v>
      </c>
      <c r="D9" s="16">
        <v>29000</v>
      </c>
      <c r="E9" s="16"/>
    </row>
    <row r="10" spans="1:6" ht="15.75" x14ac:dyDescent="0.25">
      <c r="A10" s="119" t="s">
        <v>48</v>
      </c>
      <c r="B10" s="11" t="s">
        <v>6</v>
      </c>
      <c r="C10" s="53">
        <v>42000</v>
      </c>
      <c r="D10" s="15">
        <v>43300</v>
      </c>
      <c r="E10" s="15">
        <f>D10-C10</f>
        <v>1300</v>
      </c>
    </row>
    <row r="11" spans="1:6" ht="15.75" x14ac:dyDescent="0.25">
      <c r="A11" s="120"/>
      <c r="B11" s="26" t="s">
        <v>31</v>
      </c>
      <c r="C11" s="54" t="s">
        <v>33</v>
      </c>
      <c r="D11" s="27" t="s">
        <v>33</v>
      </c>
      <c r="E11" s="27"/>
    </row>
    <row r="12" spans="1:6" ht="16.5" thickBot="1" x14ac:dyDescent="0.3">
      <c r="A12" s="121"/>
      <c r="B12" s="10" t="s">
        <v>7</v>
      </c>
      <c r="C12" s="55">
        <v>29000</v>
      </c>
      <c r="D12" s="16">
        <v>29000</v>
      </c>
      <c r="E12" s="16"/>
    </row>
    <row r="13" spans="1:6" ht="15.75" x14ac:dyDescent="0.25">
      <c r="A13" s="113" t="s">
        <v>47</v>
      </c>
      <c r="B13" s="30" t="s">
        <v>6</v>
      </c>
      <c r="C13" s="53">
        <v>45000</v>
      </c>
      <c r="D13" s="31">
        <v>46400</v>
      </c>
      <c r="E13" s="31">
        <f>D13-C13</f>
        <v>1400</v>
      </c>
      <c r="F13" t="s">
        <v>58</v>
      </c>
    </row>
    <row r="14" spans="1:6" ht="15.75" x14ac:dyDescent="0.25">
      <c r="A14" s="114"/>
      <c r="B14" s="32" t="s">
        <v>31</v>
      </c>
      <c r="C14" s="54" t="s">
        <v>33</v>
      </c>
      <c r="D14" s="33" t="s">
        <v>33</v>
      </c>
      <c r="E14" s="33"/>
    </row>
    <row r="15" spans="1:6" ht="15.75" x14ac:dyDescent="0.25">
      <c r="A15" s="114"/>
      <c r="B15" s="36" t="s">
        <v>8</v>
      </c>
      <c r="C15" s="52">
        <v>31000</v>
      </c>
      <c r="D15" s="35">
        <v>31000</v>
      </c>
      <c r="E15" s="35"/>
    </row>
    <row r="16" spans="1:6" ht="15.75" x14ac:dyDescent="0.25">
      <c r="A16" s="114"/>
      <c r="B16" s="36" t="s">
        <v>7</v>
      </c>
      <c r="C16" s="52">
        <v>32000</v>
      </c>
      <c r="D16" s="35">
        <v>32000</v>
      </c>
      <c r="E16" s="35"/>
    </row>
    <row r="17" spans="1:6" ht="16.5" thickBot="1" x14ac:dyDescent="0.3">
      <c r="A17" s="115"/>
      <c r="B17" s="37" t="s">
        <v>9</v>
      </c>
      <c r="C17" s="55">
        <v>20500</v>
      </c>
      <c r="D17" s="38">
        <v>20500</v>
      </c>
      <c r="E17" s="38"/>
    </row>
    <row r="18" spans="1:6" ht="15.75" x14ac:dyDescent="0.25">
      <c r="A18" s="113" t="s">
        <v>49</v>
      </c>
      <c r="B18" s="30" t="s">
        <v>6</v>
      </c>
      <c r="C18" s="53">
        <v>45000</v>
      </c>
      <c r="D18" s="31">
        <v>46400</v>
      </c>
      <c r="E18" s="31">
        <f>D18-C18</f>
        <v>1400</v>
      </c>
    </row>
    <row r="19" spans="1:6" ht="15.75" x14ac:dyDescent="0.25">
      <c r="A19" s="114"/>
      <c r="B19" s="32" t="s">
        <v>31</v>
      </c>
      <c r="C19" s="54" t="s">
        <v>33</v>
      </c>
      <c r="D19" s="33" t="s">
        <v>33</v>
      </c>
      <c r="E19" s="33"/>
    </row>
    <row r="20" spans="1:6" ht="15.75" x14ac:dyDescent="0.25">
      <c r="A20" s="114"/>
      <c r="B20" s="36" t="s">
        <v>8</v>
      </c>
      <c r="C20" s="52">
        <v>31000</v>
      </c>
      <c r="D20" s="35">
        <v>31000</v>
      </c>
      <c r="E20" s="35"/>
    </row>
    <row r="21" spans="1:6" ht="15.75" x14ac:dyDescent="0.25">
      <c r="A21" s="114"/>
      <c r="B21" s="36" t="s">
        <v>7</v>
      </c>
      <c r="C21" s="52">
        <v>32000</v>
      </c>
      <c r="D21" s="35">
        <v>32000</v>
      </c>
      <c r="E21" s="35"/>
    </row>
    <row r="22" spans="1:6" ht="16.5" thickBot="1" x14ac:dyDescent="0.3">
      <c r="A22" s="115"/>
      <c r="B22" s="37" t="s">
        <v>9</v>
      </c>
      <c r="C22" s="55">
        <v>20500</v>
      </c>
      <c r="D22" s="38">
        <v>20500</v>
      </c>
      <c r="E22" s="38"/>
    </row>
    <row r="23" spans="1:6" s="12" customFormat="1" ht="15.75" x14ac:dyDescent="0.25">
      <c r="A23" s="116" t="s">
        <v>30</v>
      </c>
      <c r="B23" s="20" t="s">
        <v>6</v>
      </c>
      <c r="C23" s="53">
        <v>45000</v>
      </c>
      <c r="D23" s="17">
        <v>46400</v>
      </c>
      <c r="E23" s="17">
        <f>D23-C23</f>
        <v>1400</v>
      </c>
      <c r="F23" s="12" t="s">
        <v>53</v>
      </c>
    </row>
    <row r="24" spans="1:6" s="12" customFormat="1" ht="15.75" x14ac:dyDescent="0.25">
      <c r="A24" s="117"/>
      <c r="B24" s="28" t="s">
        <v>31</v>
      </c>
      <c r="C24" s="54" t="s">
        <v>33</v>
      </c>
      <c r="D24" s="29" t="s">
        <v>33</v>
      </c>
      <c r="E24" s="29"/>
    </row>
    <row r="25" spans="1:6" s="12" customFormat="1" ht="16.5" thickBot="1" x14ac:dyDescent="0.3">
      <c r="A25" s="117"/>
      <c r="B25" s="21" t="s">
        <v>7</v>
      </c>
      <c r="C25" s="52">
        <v>32000</v>
      </c>
      <c r="D25" s="18">
        <v>32000</v>
      </c>
      <c r="E25" s="18"/>
    </row>
    <row r="26" spans="1:6" ht="15.75" x14ac:dyDescent="0.25">
      <c r="A26" s="113" t="s">
        <v>28</v>
      </c>
      <c r="B26" s="30" t="s">
        <v>6</v>
      </c>
      <c r="C26" s="53">
        <v>48500</v>
      </c>
      <c r="D26" s="31">
        <v>50000</v>
      </c>
      <c r="E26" s="31">
        <f>D26-C26</f>
        <v>1500</v>
      </c>
    </row>
    <row r="27" spans="1:6" ht="15.75" x14ac:dyDescent="0.25">
      <c r="A27" s="114"/>
      <c r="B27" s="32" t="s">
        <v>31</v>
      </c>
      <c r="C27" s="54" t="s">
        <v>33</v>
      </c>
      <c r="D27" s="33" t="s">
        <v>33</v>
      </c>
      <c r="E27" s="33"/>
    </row>
    <row r="28" spans="1:6" ht="15.75" x14ac:dyDescent="0.25">
      <c r="A28" s="114"/>
      <c r="B28" s="36" t="s">
        <v>11</v>
      </c>
      <c r="C28" s="52">
        <v>33000</v>
      </c>
      <c r="D28" s="35">
        <v>33000</v>
      </c>
      <c r="E28" s="35"/>
    </row>
    <row r="29" spans="1:6" ht="15.75" x14ac:dyDescent="0.25">
      <c r="A29" s="114"/>
      <c r="B29" s="36" t="s">
        <v>7</v>
      </c>
      <c r="C29" s="52">
        <v>35000</v>
      </c>
      <c r="D29" s="35">
        <v>35000</v>
      </c>
      <c r="E29" s="35"/>
    </row>
    <row r="30" spans="1:6" ht="16.5" thickBot="1" x14ac:dyDescent="0.3">
      <c r="A30" s="115"/>
      <c r="B30" s="37" t="s">
        <v>9</v>
      </c>
      <c r="C30" s="55">
        <v>23000</v>
      </c>
      <c r="D30" s="38">
        <v>23000</v>
      </c>
      <c r="E30" s="38"/>
    </row>
    <row r="31" spans="1:6" s="12" customFormat="1" ht="15.75" x14ac:dyDescent="0.25">
      <c r="A31" s="116" t="s">
        <v>10</v>
      </c>
      <c r="B31" s="20" t="s">
        <v>6</v>
      </c>
      <c r="C31" s="53">
        <v>53000</v>
      </c>
      <c r="D31" s="17">
        <v>54600</v>
      </c>
      <c r="E31" s="17">
        <f>D31-C31</f>
        <v>1600</v>
      </c>
      <c r="F31" s="12" t="s">
        <v>59</v>
      </c>
    </row>
    <row r="32" spans="1:6" s="12" customFormat="1" ht="15.75" x14ac:dyDescent="0.25">
      <c r="A32" s="117"/>
      <c r="B32" s="28" t="s">
        <v>31</v>
      </c>
      <c r="C32" s="54" t="s">
        <v>33</v>
      </c>
      <c r="D32" s="29" t="s">
        <v>33</v>
      </c>
      <c r="E32" s="29"/>
    </row>
    <row r="33" spans="1:6" s="12" customFormat="1" ht="15.75" x14ac:dyDescent="0.25">
      <c r="A33" s="117"/>
      <c r="B33" s="21" t="s">
        <v>11</v>
      </c>
      <c r="C33" s="52">
        <v>36000</v>
      </c>
      <c r="D33" s="18">
        <v>36000</v>
      </c>
      <c r="E33" s="18"/>
    </row>
    <row r="34" spans="1:6" s="12" customFormat="1" ht="15.75" x14ac:dyDescent="0.25">
      <c r="A34" s="117"/>
      <c r="B34" s="21" t="s">
        <v>7</v>
      </c>
      <c r="C34" s="52">
        <v>38000</v>
      </c>
      <c r="D34" s="18">
        <v>38000</v>
      </c>
      <c r="E34" s="18"/>
    </row>
    <row r="35" spans="1:6" s="12" customFormat="1" ht="16.5" thickBot="1" x14ac:dyDescent="0.3">
      <c r="A35" s="118"/>
      <c r="B35" s="22" t="s">
        <v>9</v>
      </c>
      <c r="C35" s="55">
        <v>25000</v>
      </c>
      <c r="D35" s="19">
        <v>25000</v>
      </c>
      <c r="E35" s="19"/>
    </row>
    <row r="36" spans="1:6" ht="15.75" x14ac:dyDescent="0.25">
      <c r="A36" s="113" t="s">
        <v>12</v>
      </c>
      <c r="B36" s="30" t="s">
        <v>6</v>
      </c>
      <c r="C36" s="53">
        <v>54000</v>
      </c>
      <c r="D36" s="31">
        <v>55700</v>
      </c>
      <c r="E36" s="31">
        <f>D36-C36</f>
        <v>1700</v>
      </c>
    </row>
    <row r="37" spans="1:6" ht="15.75" x14ac:dyDescent="0.25">
      <c r="A37" s="114"/>
      <c r="B37" s="32" t="s">
        <v>31</v>
      </c>
      <c r="C37" s="54" t="s">
        <v>33</v>
      </c>
      <c r="D37" s="33" t="s">
        <v>33</v>
      </c>
      <c r="E37" s="33"/>
    </row>
    <row r="38" spans="1:6" ht="15.75" x14ac:dyDescent="0.25">
      <c r="A38" s="114"/>
      <c r="B38" s="36" t="s">
        <v>11</v>
      </c>
      <c r="C38" s="52">
        <v>38000</v>
      </c>
      <c r="D38" s="35">
        <v>38000</v>
      </c>
      <c r="E38" s="35"/>
    </row>
    <row r="39" spans="1:6" ht="15.75" x14ac:dyDescent="0.25">
      <c r="A39" s="114"/>
      <c r="B39" s="36" t="s">
        <v>7</v>
      </c>
      <c r="C39" s="52">
        <v>40000</v>
      </c>
      <c r="D39" s="35">
        <v>40000</v>
      </c>
      <c r="E39" s="35"/>
    </row>
    <row r="40" spans="1:6" ht="16.5" thickBot="1" x14ac:dyDescent="0.3">
      <c r="A40" s="115"/>
      <c r="B40" s="37" t="s">
        <v>9</v>
      </c>
      <c r="C40" s="55">
        <v>26000</v>
      </c>
      <c r="D40" s="38">
        <v>26000</v>
      </c>
      <c r="E40" s="38"/>
    </row>
    <row r="41" spans="1:6" s="12" customFormat="1" ht="15.75" x14ac:dyDescent="0.25">
      <c r="A41" s="116" t="s">
        <v>13</v>
      </c>
      <c r="B41" s="20" t="s">
        <v>6</v>
      </c>
      <c r="C41" s="53">
        <v>57000</v>
      </c>
      <c r="D41" s="17">
        <v>58700</v>
      </c>
      <c r="E41" s="17">
        <f>D41-C41</f>
        <v>1700</v>
      </c>
    </row>
    <row r="42" spans="1:6" s="12" customFormat="1" ht="15.75" x14ac:dyDescent="0.25">
      <c r="A42" s="117"/>
      <c r="B42" s="28" t="s">
        <v>31</v>
      </c>
      <c r="C42" s="54" t="s">
        <v>33</v>
      </c>
      <c r="D42" s="29" t="s">
        <v>33</v>
      </c>
      <c r="E42" s="29"/>
    </row>
    <row r="43" spans="1:6" s="12" customFormat="1" ht="15.75" x14ac:dyDescent="0.25">
      <c r="A43" s="117"/>
      <c r="B43" s="21" t="s">
        <v>11</v>
      </c>
      <c r="C43" s="52">
        <v>42000</v>
      </c>
      <c r="D43" s="18">
        <v>42000</v>
      </c>
      <c r="E43" s="18"/>
    </row>
    <row r="44" spans="1:6" s="12" customFormat="1" ht="15.75" x14ac:dyDescent="0.25">
      <c r="A44" s="117"/>
      <c r="B44" s="21" t="s">
        <v>7</v>
      </c>
      <c r="C44" s="52">
        <v>43000</v>
      </c>
      <c r="D44" s="18">
        <v>43000</v>
      </c>
      <c r="E44" s="18"/>
    </row>
    <row r="45" spans="1:6" s="12" customFormat="1" ht="16.5" thickBot="1" x14ac:dyDescent="0.3">
      <c r="A45" s="118"/>
      <c r="B45" s="22" t="s">
        <v>9</v>
      </c>
      <c r="C45" s="55">
        <v>27000</v>
      </c>
      <c r="D45" s="19">
        <v>27000</v>
      </c>
      <c r="E45" s="19"/>
    </row>
    <row r="46" spans="1:6" ht="15.75" x14ac:dyDescent="0.25">
      <c r="A46" s="113" t="s">
        <v>45</v>
      </c>
      <c r="B46" s="30" t="s">
        <v>14</v>
      </c>
      <c r="C46" s="53">
        <v>65000</v>
      </c>
      <c r="D46" s="31">
        <v>67000</v>
      </c>
      <c r="E46" s="31">
        <f>D46-C46</f>
        <v>2000</v>
      </c>
      <c r="F46" t="s">
        <v>54</v>
      </c>
    </row>
    <row r="47" spans="1:6" ht="15.75" x14ac:dyDescent="0.25">
      <c r="A47" s="114"/>
      <c r="B47" s="32" t="s">
        <v>32</v>
      </c>
      <c r="C47" s="54" t="s">
        <v>33</v>
      </c>
      <c r="D47" s="33" t="s">
        <v>33</v>
      </c>
      <c r="E47" s="33"/>
    </row>
    <row r="48" spans="1:6" ht="15.75" x14ac:dyDescent="0.25">
      <c r="A48" s="114"/>
      <c r="B48" s="34" t="s">
        <v>8</v>
      </c>
      <c r="C48" s="52">
        <v>44000</v>
      </c>
      <c r="D48" s="35">
        <v>44000</v>
      </c>
      <c r="E48" s="35"/>
    </row>
    <row r="49" spans="1:6" ht="15.75" x14ac:dyDescent="0.25">
      <c r="A49" s="114"/>
      <c r="B49" s="36" t="s">
        <v>7</v>
      </c>
      <c r="C49" s="52">
        <v>47000</v>
      </c>
      <c r="D49" s="35">
        <v>47000</v>
      </c>
      <c r="E49" s="35"/>
    </row>
    <row r="50" spans="1:6" ht="16.5" thickBot="1" x14ac:dyDescent="0.3">
      <c r="A50" s="115"/>
      <c r="B50" s="37" t="s">
        <v>9</v>
      </c>
      <c r="C50" s="55">
        <v>30000</v>
      </c>
      <c r="D50" s="38">
        <v>30000</v>
      </c>
      <c r="E50" s="38"/>
    </row>
    <row r="51" spans="1:6" ht="15.75" x14ac:dyDescent="0.25">
      <c r="A51" s="113" t="s">
        <v>50</v>
      </c>
      <c r="B51" s="30" t="s">
        <v>14</v>
      </c>
      <c r="C51" s="53">
        <v>65000</v>
      </c>
      <c r="D51" s="31">
        <v>65000</v>
      </c>
      <c r="E51" s="31">
        <f>D51-C51</f>
        <v>0</v>
      </c>
      <c r="F51" t="s">
        <v>60</v>
      </c>
    </row>
    <row r="52" spans="1:6" ht="15.75" x14ac:dyDescent="0.25">
      <c r="A52" s="114"/>
      <c r="B52" s="32" t="s">
        <v>32</v>
      </c>
      <c r="C52" s="54" t="s">
        <v>33</v>
      </c>
      <c r="D52" s="33" t="s">
        <v>33</v>
      </c>
      <c r="E52" s="33"/>
    </row>
    <row r="53" spans="1:6" ht="15.75" x14ac:dyDescent="0.25">
      <c r="A53" s="114"/>
      <c r="B53" s="34" t="s">
        <v>8</v>
      </c>
      <c r="C53" s="52">
        <v>44000</v>
      </c>
      <c r="D53" s="35">
        <v>44000</v>
      </c>
      <c r="E53" s="35"/>
    </row>
    <row r="54" spans="1:6" ht="15.75" x14ac:dyDescent="0.25">
      <c r="A54" s="114"/>
      <c r="B54" s="36" t="s">
        <v>7</v>
      </c>
      <c r="C54" s="52">
        <v>47000</v>
      </c>
      <c r="D54" s="35">
        <v>47000</v>
      </c>
      <c r="E54" s="35"/>
    </row>
    <row r="55" spans="1:6" ht="16.5" thickBot="1" x14ac:dyDescent="0.3">
      <c r="A55" s="115"/>
      <c r="B55" s="37" t="s">
        <v>9</v>
      </c>
      <c r="C55" s="55">
        <v>30000</v>
      </c>
      <c r="D55" s="38">
        <v>30000</v>
      </c>
      <c r="E55" s="38"/>
    </row>
    <row r="56" spans="1:6" s="12" customFormat="1" ht="15.75" x14ac:dyDescent="0.25">
      <c r="A56" s="116" t="s">
        <v>15</v>
      </c>
      <c r="B56" s="20" t="s">
        <v>6</v>
      </c>
      <c r="C56" s="53">
        <v>72000</v>
      </c>
      <c r="D56" s="17">
        <v>72000</v>
      </c>
      <c r="E56" s="17">
        <f>D56-C56</f>
        <v>0</v>
      </c>
    </row>
    <row r="57" spans="1:6" s="12" customFormat="1" ht="15.75" x14ac:dyDescent="0.25">
      <c r="A57" s="117"/>
      <c r="B57" s="28" t="s">
        <v>31</v>
      </c>
      <c r="C57" s="54" t="s">
        <v>33</v>
      </c>
      <c r="D57" s="29" t="s">
        <v>33</v>
      </c>
      <c r="E57" s="29"/>
    </row>
    <row r="58" spans="1:6" s="12" customFormat="1" ht="15.75" x14ac:dyDescent="0.25">
      <c r="A58" s="117"/>
      <c r="B58" s="21" t="s">
        <v>11</v>
      </c>
      <c r="C58" s="52">
        <v>50000</v>
      </c>
      <c r="D58" s="18">
        <v>50000</v>
      </c>
      <c r="E58" s="18"/>
    </row>
    <row r="59" spans="1:6" s="12" customFormat="1" ht="15.75" x14ac:dyDescent="0.25">
      <c r="A59" s="117"/>
      <c r="B59" s="21" t="s">
        <v>7</v>
      </c>
      <c r="C59" s="52">
        <v>52000</v>
      </c>
      <c r="D59" s="18">
        <v>52000</v>
      </c>
      <c r="E59" s="18"/>
    </row>
    <row r="60" spans="1:6" s="12" customFormat="1" ht="16.5" thickBot="1" x14ac:dyDescent="0.3">
      <c r="A60" s="128"/>
      <c r="B60" s="22" t="s">
        <v>9</v>
      </c>
      <c r="C60" s="55">
        <v>33000</v>
      </c>
      <c r="D60" s="19">
        <v>33000</v>
      </c>
      <c r="E60" s="19"/>
    </row>
    <row r="61" spans="1:6" s="12" customFormat="1" ht="15.75" x14ac:dyDescent="0.25">
      <c r="A61" s="116" t="s">
        <v>51</v>
      </c>
      <c r="B61" s="20" t="s">
        <v>6</v>
      </c>
      <c r="C61" s="53">
        <v>72000</v>
      </c>
      <c r="D61" s="17">
        <v>72000</v>
      </c>
      <c r="E61" s="17">
        <f>D61-C61</f>
        <v>0</v>
      </c>
    </row>
    <row r="62" spans="1:6" s="12" customFormat="1" ht="15.75" x14ac:dyDescent="0.25">
      <c r="A62" s="117"/>
      <c r="B62" s="28" t="s">
        <v>31</v>
      </c>
      <c r="C62" s="54" t="s">
        <v>33</v>
      </c>
      <c r="D62" s="29" t="s">
        <v>33</v>
      </c>
      <c r="E62" s="29"/>
    </row>
    <row r="63" spans="1:6" s="12" customFormat="1" ht="15.75" x14ac:dyDescent="0.25">
      <c r="A63" s="117"/>
      <c r="B63" s="21" t="s">
        <v>11</v>
      </c>
      <c r="C63" s="52">
        <v>50000</v>
      </c>
      <c r="D63" s="18">
        <v>50000</v>
      </c>
      <c r="E63" s="18"/>
    </row>
    <row r="64" spans="1:6" s="12" customFormat="1" ht="15.75" x14ac:dyDescent="0.25">
      <c r="A64" s="117"/>
      <c r="B64" s="21" t="s">
        <v>7</v>
      </c>
      <c r="C64" s="52">
        <v>52000</v>
      </c>
      <c r="D64" s="18">
        <v>52000</v>
      </c>
      <c r="E64" s="18"/>
    </row>
    <row r="65" spans="1:5" s="12" customFormat="1" ht="16.5" thickBot="1" x14ac:dyDescent="0.3">
      <c r="A65" s="128"/>
      <c r="B65" s="22" t="s">
        <v>9</v>
      </c>
      <c r="C65" s="55">
        <v>33000</v>
      </c>
      <c r="D65" s="19">
        <v>33000</v>
      </c>
      <c r="E65" s="19"/>
    </row>
    <row r="66" spans="1:5" ht="15.75" x14ac:dyDescent="0.25">
      <c r="A66" s="39" t="s">
        <v>16</v>
      </c>
      <c r="B66" s="30" t="s">
        <v>6</v>
      </c>
      <c r="C66" s="53">
        <v>80000</v>
      </c>
      <c r="D66" s="31">
        <v>80000</v>
      </c>
      <c r="E66" s="31">
        <f>D66-C66</f>
        <v>0</v>
      </c>
    </row>
    <row r="67" spans="1:5" ht="19.5" customHeight="1" x14ac:dyDescent="0.25">
      <c r="A67" s="45" t="s">
        <v>17</v>
      </c>
      <c r="B67" s="36" t="s">
        <v>11</v>
      </c>
      <c r="C67" s="52">
        <v>50000</v>
      </c>
      <c r="D67" s="35">
        <v>50000</v>
      </c>
      <c r="E67" s="35"/>
    </row>
    <row r="68" spans="1:5" ht="15.75" x14ac:dyDescent="0.25">
      <c r="A68" s="40"/>
      <c r="B68" s="36" t="s">
        <v>7</v>
      </c>
      <c r="C68" s="52">
        <v>52000</v>
      </c>
      <c r="D68" s="35">
        <v>52000</v>
      </c>
      <c r="E68" s="35"/>
    </row>
    <row r="69" spans="1:5" ht="16.5" thickBot="1" x14ac:dyDescent="0.3">
      <c r="A69" s="41"/>
      <c r="B69" s="37" t="s">
        <v>9</v>
      </c>
      <c r="C69" s="55">
        <v>33000</v>
      </c>
      <c r="D69" s="38">
        <v>33000</v>
      </c>
      <c r="E69" s="38"/>
    </row>
    <row r="70" spans="1:5" ht="19.5" customHeight="1" x14ac:dyDescent="0.25">
      <c r="A70" s="13" t="s">
        <v>40</v>
      </c>
      <c r="B70" s="20" t="s">
        <v>6</v>
      </c>
      <c r="C70" s="53">
        <v>80000</v>
      </c>
      <c r="D70" s="17">
        <v>80000</v>
      </c>
      <c r="E70" s="17">
        <f>D70-C70</f>
        <v>0</v>
      </c>
    </row>
    <row r="71" spans="1:5" ht="19.5" customHeight="1" x14ac:dyDescent="0.25">
      <c r="A71" s="46" t="s">
        <v>17</v>
      </c>
      <c r="B71" s="21" t="s">
        <v>11</v>
      </c>
      <c r="C71" s="52">
        <v>50000</v>
      </c>
      <c r="D71" s="18">
        <v>50000</v>
      </c>
      <c r="E71" s="18"/>
    </row>
    <row r="72" spans="1:5" ht="19.5" customHeight="1" x14ac:dyDescent="0.25">
      <c r="A72" s="47"/>
      <c r="B72" s="21" t="s">
        <v>7</v>
      </c>
      <c r="C72" s="52">
        <v>52000</v>
      </c>
      <c r="D72" s="18">
        <v>52000</v>
      </c>
      <c r="E72" s="18"/>
    </row>
    <row r="73" spans="1:5" ht="19.5" customHeight="1" thickBot="1" x14ac:dyDescent="0.3">
      <c r="A73" s="14"/>
      <c r="B73" s="22" t="s">
        <v>9</v>
      </c>
      <c r="C73" s="55">
        <v>33000</v>
      </c>
      <c r="D73" s="19">
        <v>33000</v>
      </c>
      <c r="E73" s="19"/>
    </row>
    <row r="74" spans="1:5" ht="15.75" x14ac:dyDescent="0.25">
      <c r="A74" s="39" t="s">
        <v>41</v>
      </c>
      <c r="B74" s="30" t="s">
        <v>6</v>
      </c>
      <c r="C74" s="53">
        <v>88000</v>
      </c>
      <c r="D74" s="31">
        <v>88000</v>
      </c>
      <c r="E74" s="31">
        <f>D74-C74</f>
        <v>0</v>
      </c>
    </row>
    <row r="75" spans="1:5" ht="19.5" customHeight="1" x14ac:dyDescent="0.25">
      <c r="A75" s="45" t="s">
        <v>17</v>
      </c>
      <c r="B75" s="36" t="s">
        <v>11</v>
      </c>
      <c r="C75" s="52">
        <v>55000</v>
      </c>
      <c r="D75" s="35">
        <v>55000</v>
      </c>
      <c r="E75" s="35"/>
    </row>
    <row r="76" spans="1:5" ht="15.75" x14ac:dyDescent="0.25">
      <c r="A76" s="40"/>
      <c r="B76" s="36" t="s">
        <v>7</v>
      </c>
      <c r="C76" s="52">
        <v>57500</v>
      </c>
      <c r="D76" s="35">
        <v>57500</v>
      </c>
      <c r="E76" s="35"/>
    </row>
    <row r="77" spans="1:5" ht="16.5" thickBot="1" x14ac:dyDescent="0.3">
      <c r="A77" s="41"/>
      <c r="B77" s="37" t="s">
        <v>9</v>
      </c>
      <c r="C77" s="55">
        <v>36500</v>
      </c>
      <c r="D77" s="38">
        <v>36500</v>
      </c>
      <c r="E77" s="38"/>
    </row>
    <row r="78" spans="1:5" s="12" customFormat="1" ht="15.75" x14ac:dyDescent="0.25">
      <c r="A78" s="13" t="s">
        <v>18</v>
      </c>
      <c r="B78" s="20" t="s">
        <v>6</v>
      </c>
      <c r="C78" s="53">
        <v>85000</v>
      </c>
      <c r="D78" s="17">
        <v>85000</v>
      </c>
      <c r="E78" s="17">
        <f>D78-C78</f>
        <v>0</v>
      </c>
    </row>
    <row r="79" spans="1:5" s="12" customFormat="1" ht="15.75" x14ac:dyDescent="0.25">
      <c r="A79" s="46" t="s">
        <v>19</v>
      </c>
      <c r="B79" s="21" t="s">
        <v>11</v>
      </c>
      <c r="C79" s="52">
        <v>50000</v>
      </c>
      <c r="D79" s="18">
        <v>50000</v>
      </c>
      <c r="E79" s="18"/>
    </row>
    <row r="80" spans="1:5" s="12" customFormat="1" ht="16.5" thickBot="1" x14ac:dyDescent="0.3">
      <c r="A80" s="14"/>
      <c r="B80" s="22" t="s">
        <v>9</v>
      </c>
      <c r="C80" s="55">
        <v>33000</v>
      </c>
      <c r="D80" s="19">
        <v>33000</v>
      </c>
      <c r="E80" s="19"/>
    </row>
    <row r="81" spans="1:6" ht="15.75" x14ac:dyDescent="0.25">
      <c r="A81" s="39" t="s">
        <v>29</v>
      </c>
      <c r="B81" s="30" t="s">
        <v>20</v>
      </c>
      <c r="C81" s="53">
        <v>85000</v>
      </c>
      <c r="D81" s="31">
        <v>85000</v>
      </c>
      <c r="E81" s="31">
        <f>D81-C81</f>
        <v>0</v>
      </c>
    </row>
    <row r="82" spans="1:6" ht="29.25" customHeight="1" x14ac:dyDescent="0.25">
      <c r="A82" s="45" t="s">
        <v>19</v>
      </c>
      <c r="B82" s="36" t="s">
        <v>11</v>
      </c>
      <c r="C82" s="52">
        <v>50000</v>
      </c>
      <c r="D82" s="35">
        <v>50000</v>
      </c>
      <c r="E82" s="35"/>
    </row>
    <row r="83" spans="1:6" ht="16.5" thickBot="1" x14ac:dyDescent="0.3">
      <c r="A83" s="41"/>
      <c r="B83" s="37" t="s">
        <v>9</v>
      </c>
      <c r="C83" s="55">
        <v>33000</v>
      </c>
      <c r="D83" s="38">
        <v>33000</v>
      </c>
      <c r="E83" s="38"/>
    </row>
    <row r="84" spans="1:6" x14ac:dyDescent="0.25">
      <c r="A84" s="89" t="s">
        <v>39</v>
      </c>
      <c r="B84" s="90"/>
      <c r="C84" s="90"/>
      <c r="D84" s="90"/>
      <c r="E84" s="90"/>
    </row>
    <row r="85" spans="1:6" x14ac:dyDescent="0.25">
      <c r="A85" s="91" t="s">
        <v>43</v>
      </c>
      <c r="B85" s="92"/>
      <c r="C85" s="92"/>
      <c r="D85" s="92"/>
      <c r="E85" s="92"/>
      <c r="F85" s="48"/>
    </row>
    <row r="86" spans="1:6" x14ac:dyDescent="0.25">
      <c r="A86" s="91" t="s">
        <v>37</v>
      </c>
      <c r="B86" s="92"/>
      <c r="C86" s="92"/>
      <c r="D86" s="92"/>
      <c r="E86" s="92"/>
      <c r="F86" s="48"/>
    </row>
    <row r="87" spans="1:6" x14ac:dyDescent="0.25">
      <c r="A87" s="1" t="s">
        <v>21</v>
      </c>
    </row>
    <row r="88" spans="1:6" x14ac:dyDescent="0.25">
      <c r="A88" s="2" t="s">
        <v>34</v>
      </c>
    </row>
    <row r="89" spans="1:6" x14ac:dyDescent="0.25">
      <c r="A89" s="2" t="s">
        <v>22</v>
      </c>
    </row>
    <row r="90" spans="1:6" x14ac:dyDescent="0.25">
      <c r="A90" s="2" t="s">
        <v>23</v>
      </c>
    </row>
    <row r="91" spans="1:6" x14ac:dyDescent="0.25">
      <c r="A91" s="2" t="s">
        <v>24</v>
      </c>
    </row>
    <row r="92" spans="1:6" x14ac:dyDescent="0.25">
      <c r="A92" s="2" t="s">
        <v>25</v>
      </c>
    </row>
    <row r="93" spans="1:6" x14ac:dyDescent="0.25">
      <c r="A93" s="97" t="s">
        <v>26</v>
      </c>
      <c r="B93" s="98"/>
      <c r="C93" s="98"/>
      <c r="D93" s="98"/>
      <c r="E93" s="98"/>
    </row>
    <row r="94" spans="1:6" x14ac:dyDescent="0.25">
      <c r="A94" s="97" t="s">
        <v>27</v>
      </c>
      <c r="B94" s="98"/>
      <c r="C94" s="98"/>
      <c r="D94" s="98"/>
      <c r="E94" s="98"/>
    </row>
    <row r="95" spans="1:6" x14ac:dyDescent="0.25">
      <c r="A95" s="99" t="s">
        <v>42</v>
      </c>
      <c r="B95" s="100"/>
      <c r="C95" s="100"/>
      <c r="D95" s="100"/>
      <c r="E95" s="100"/>
    </row>
    <row r="96" spans="1:6" x14ac:dyDescent="0.25">
      <c r="A96" s="93" t="s">
        <v>38</v>
      </c>
      <c r="B96" s="94"/>
      <c r="C96" s="94"/>
      <c r="D96" s="94"/>
      <c r="E96" s="94"/>
      <c r="F96" s="5"/>
    </row>
  </sheetData>
  <mergeCells count="25">
    <mergeCell ref="A93:E93"/>
    <mergeCell ref="A94:E94"/>
    <mergeCell ref="A95:E95"/>
    <mergeCell ref="A96:E96"/>
    <mergeCell ref="C3:C5"/>
    <mergeCell ref="D3:D5"/>
    <mergeCell ref="E3:E5"/>
    <mergeCell ref="A51:A55"/>
    <mergeCell ref="A56:A60"/>
    <mergeCell ref="A61:A65"/>
    <mergeCell ref="A84:E84"/>
    <mergeCell ref="A85:E85"/>
    <mergeCell ref="A86:E86"/>
    <mergeCell ref="A23:A25"/>
    <mergeCell ref="A26:A30"/>
    <mergeCell ref="A31:A35"/>
    <mergeCell ref="A36:A40"/>
    <mergeCell ref="A41:A45"/>
    <mergeCell ref="A46:A50"/>
    <mergeCell ref="A1:E1"/>
    <mergeCell ref="A2:E2"/>
    <mergeCell ref="A7:A9"/>
    <mergeCell ref="A10:A12"/>
    <mergeCell ref="A13:A17"/>
    <mergeCell ref="A18:A22"/>
  </mergeCells>
  <pageMargins left="0.9055118110236221" right="0.23622047244094491" top="0.35433070866141736" bottom="0.15748031496062992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Стандартный прайс</vt:lpstr>
      <vt:lpstr>Прайс НГ +3%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2025-08-18T09:21:27Z</dcterms:modified>
</cp:coreProperties>
</file>